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</sheets>
  <definedNames>
    <definedName name="StationStatu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<sst xmlns="http://schemas.openxmlformats.org/spreadsheetml/2006/main" count="162" uniqueCount="53">
  <si>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</si>
  <si>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</si>
  <si>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</si>
  <si>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</si>
  <si>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</si>
  <si>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</si>
  <si>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</si>
  <si>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</si>
  <si>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</si>
  <si>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</si>
  <si>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</si>
  <si>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</si>
  <si>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</si>
  <si>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</si>
  <si>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</si>
  <si>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</si>
  <si>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</si>
  <si>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</si>
  <si>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</si>
  <si>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</si>
  <si>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</si>
  <si>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</si>
  <si>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</si>
  <si>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</si>
  <si>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</si>
  <si>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</si>
  <si>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</si>
  <si>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</si>
  <si>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</si>
  <si>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</si>
  <si>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</si>
  <si>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</si>
  <si>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</si>
  <si>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</si>
  <si>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</si>
  <si>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</si>
  <si>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</si>
  <si>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</si>
  <si>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</si>
  <si>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</si>
  <si>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</si>
  <si>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</si>
  <si>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</si>
  <si>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</si>
  <si>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</si>
  <si>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</si>
  <si>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</si>
  <si>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</si>
  <si>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</si>
  <si>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</si>
  <si>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</si>
  <si>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>2Q19 | 1 APRIL 2019 - 30 JUNE 2019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</si>
  <si>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the following service(s): 
1. Repaired the credit card reader at Staion No. 1 and No. 6; 
2. Identified and scheduled Tier 3 tech repair of critcal power system at Station No. 7; and
3. Repaired system operating and communication issues at Station No. 9 and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</si>
</sst>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0" xfId="0" applyNumberFormat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3" zoomScaleNormal="100" workbookViewId="0">
      <selection activeCell="K22" sqref="K22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32" t="s">
        <v>14</v>
      </c>
      <c r="B1" s="33"/>
      <c r="C1" s="33"/>
      <c r="D1" s="33"/>
      <c r="E1" s="33"/>
      <c r="F1" s="33"/>
      <c r="G1" s="34"/>
    </row>
    <row r="2" spans="1:10" ht="21" x14ac:dyDescent="0.35">
      <c r="A2" s="35" t="s">
        <v>10</v>
      </c>
      <c r="B2" s="36"/>
      <c r="C2" s="36"/>
      <c r="D2" s="36"/>
      <c r="E2" s="36"/>
      <c r="F2" s="36"/>
      <c r="G2" s="37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28" t="s">
        <v>2</v>
      </c>
      <c r="B4" s="29"/>
      <c r="C4" s="29"/>
      <c r="D4" s="29"/>
      <c r="E4" s="38" t="s">
        <v>16</v>
      </c>
      <c r="F4" s="38"/>
      <c r="G4" s="39"/>
    </row>
    <row r="5" spans="1:10" ht="15.75" thickBot="1" x14ac:dyDescent="0.3">
      <c r="A5" s="30" t="s">
        <v>0</v>
      </c>
      <c r="B5" s="31"/>
      <c r="C5" s="31"/>
      <c r="D5" s="31"/>
      <c r="E5" s="40" t="s">
        <v>51</v>
      </c>
      <c r="F5" s="41"/>
      <c r="G5" s="42"/>
    </row>
    <row r="6" spans="1:10" ht="15.75" thickBot="1" x14ac:dyDescent="0.3">
      <c r="A6" s="30" t="s">
        <v>11</v>
      </c>
      <c r="B6" s="31"/>
      <c r="C6" s="31"/>
      <c r="D6" s="31"/>
      <c r="E6" s="41" t="s">
        <v>17</v>
      </c>
      <c r="F6" s="41"/>
      <c r="G6" s="42"/>
      <c r="H6" s="3"/>
    </row>
    <row r="7" spans="1:10" ht="15.75" thickBot="1" x14ac:dyDescent="0.3">
      <c r="A7" s="30" t="s">
        <v>12</v>
      </c>
      <c r="B7" s="31"/>
      <c r="C7" s="31"/>
      <c r="D7" s="31"/>
      <c r="E7" s="41" t="s">
        <v>18</v>
      </c>
      <c r="F7" s="41"/>
      <c r="G7" s="42"/>
    </row>
    <row r="8" spans="1:10" ht="16.5" thickBot="1" x14ac:dyDescent="0.3">
      <c r="A8" s="61" t="s">
        <v>1</v>
      </c>
      <c r="B8" s="62"/>
      <c r="C8" s="62"/>
      <c r="D8" s="62"/>
      <c r="E8" s="59">
        <v>43661</v>
      </c>
      <c r="F8" s="59"/>
      <c r="G8" s="60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58" t="s">
        <v>9</v>
      </c>
      <c r="B10" s="58"/>
      <c r="C10" s="58"/>
      <c r="D10" s="58"/>
      <c r="E10" s="58"/>
      <c r="F10" s="58"/>
      <c r="G10" s="58"/>
    </row>
    <row r="11" spans="1:10" s="4" customFormat="1" ht="15.75" customHeight="1" x14ac:dyDescent="0.25">
      <c r="A11" s="49" t="s">
        <v>52</v>
      </c>
      <c r="B11" s="50"/>
      <c r="C11" s="50"/>
      <c r="D11" s="50"/>
      <c r="E11" s="50"/>
      <c r="F11" s="50"/>
      <c r="G11" s="51"/>
      <c r="H11" s="8"/>
      <c r="I11" s="8"/>
      <c r="J11" s="8"/>
    </row>
    <row r="12" spans="1:10" s="4" customFormat="1" ht="15.75" customHeight="1" x14ac:dyDescent="0.25">
      <c r="A12" s="52"/>
      <c r="B12" s="53"/>
      <c r="C12" s="53"/>
      <c r="D12" s="53"/>
      <c r="E12" s="53"/>
      <c r="F12" s="53"/>
      <c r="G12" s="54"/>
      <c r="H12" s="8"/>
      <c r="I12" s="8"/>
      <c r="J12" s="8"/>
    </row>
    <row r="13" spans="1:10" s="4" customFormat="1" ht="15.75" customHeight="1" x14ac:dyDescent="0.25">
      <c r="A13" s="52"/>
      <c r="B13" s="53"/>
      <c r="C13" s="53"/>
      <c r="D13" s="53"/>
      <c r="E13" s="53"/>
      <c r="F13" s="53"/>
      <c r="G13" s="54"/>
      <c r="H13" s="8"/>
      <c r="I13" s="8"/>
      <c r="J13" s="8"/>
    </row>
    <row r="14" spans="1:10" s="4" customFormat="1" ht="15.75" customHeight="1" x14ac:dyDescent="0.25">
      <c r="A14" s="52"/>
      <c r="B14" s="53"/>
      <c r="C14" s="53"/>
      <c r="D14" s="53"/>
      <c r="E14" s="53"/>
      <c r="F14" s="53"/>
      <c r="G14" s="54"/>
      <c r="H14" s="8"/>
      <c r="I14" s="8"/>
      <c r="J14" s="8"/>
    </row>
    <row r="15" spans="1:10" s="4" customFormat="1" ht="15.75" customHeight="1" x14ac:dyDescent="0.25">
      <c r="A15" s="52"/>
      <c r="B15" s="53"/>
      <c r="C15" s="53"/>
      <c r="D15" s="53"/>
      <c r="E15" s="53"/>
      <c r="F15" s="53"/>
      <c r="G15" s="54"/>
      <c r="H15" s="8"/>
      <c r="I15" s="8"/>
      <c r="J15" s="8"/>
    </row>
    <row r="16" spans="1:10" s="4" customFormat="1" ht="15.75" customHeight="1" x14ac:dyDescent="0.25">
      <c r="A16" s="52"/>
      <c r="B16" s="53"/>
      <c r="C16" s="53"/>
      <c r="D16" s="53"/>
      <c r="E16" s="53"/>
      <c r="F16" s="53"/>
      <c r="G16" s="54"/>
    </row>
    <row r="17" spans="1:14" s="4" customFormat="1" ht="45" customHeight="1" x14ac:dyDescent="0.25">
      <c r="A17" s="55"/>
      <c r="B17" s="56"/>
      <c r="C17" s="56"/>
      <c r="D17" s="56"/>
      <c r="E17" s="56"/>
      <c r="F17" s="56"/>
      <c r="G17" s="57"/>
    </row>
    <row r="20" spans="1:14" x14ac:dyDescent="0.25">
      <c r="A20" s="43" t="s">
        <v>8</v>
      </c>
      <c r="B20" s="44"/>
      <c r="C20" s="44"/>
      <c r="D20" s="44"/>
      <c r="E20" s="44"/>
      <c r="F20" s="45"/>
      <c r="G20" s="46"/>
      <c r="H20" s="47"/>
      <c r="I20" s="47"/>
      <c r="J20" s="47"/>
      <c r="K20" s="47"/>
      <c r="L20" s="47"/>
      <c r="M20" s="47"/>
      <c r="N20" s="48"/>
    </row>
    <row r="21" spans="1:14" x14ac:dyDescent="0.25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25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 s="27">
        <v>2709</v>
      </c>
      <c r="K22" s="17">
        <f>J22/33.7</f>
        <v>80.385756676557861</v>
      </c>
      <c r="L22" s="17">
        <v>29</v>
      </c>
      <c r="M22" s="15">
        <v>184</v>
      </c>
      <c r="N22" s="18">
        <v>0.82</v>
      </c>
    </row>
    <row r="23" spans="1:14" x14ac:dyDescent="0.25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25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25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25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25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935</v>
      </c>
      <c r="K27" s="17">
        <f t="shared" si="0"/>
        <v>27.744807121661719</v>
      </c>
      <c r="L27" s="17">
        <v>25</v>
      </c>
      <c r="M27" s="17">
        <v>73</v>
      </c>
      <c r="N27" s="19">
        <v>0.82</v>
      </c>
    </row>
    <row r="28" spans="1:14" x14ac:dyDescent="0.25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2</v>
      </c>
      <c r="K28" s="17">
        <f t="shared" ref="K28" si="1">J28/33.7</f>
        <v>5.9347181008902072E-2</v>
      </c>
      <c r="L28" s="17">
        <v>1</v>
      </c>
      <c r="M28" s="17">
        <v>11</v>
      </c>
      <c r="N28" s="19" t="s">
        <v>25</v>
      </c>
    </row>
    <row r="29" spans="1:14" x14ac:dyDescent="0.25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909</v>
      </c>
      <c r="K29" s="17">
        <f t="shared" ref="K29:K35" si="2">J29/33.7</f>
        <v>26.973293768545993</v>
      </c>
      <c r="L29" s="17">
        <v>29</v>
      </c>
      <c r="M29" s="17">
        <v>78</v>
      </c>
      <c r="N29" s="19" t="s">
        <v>25</v>
      </c>
    </row>
    <row r="30" spans="1:14" x14ac:dyDescent="0.25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1391</v>
      </c>
      <c r="K30" s="17">
        <f t="shared" si="2"/>
        <v>41.275964391691389</v>
      </c>
      <c r="L30" s="17">
        <v>29</v>
      </c>
      <c r="M30" s="17">
        <v>84</v>
      </c>
      <c r="N30" s="19" t="s">
        <v>25</v>
      </c>
    </row>
    <row r="31" spans="1:14" x14ac:dyDescent="0.25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708</v>
      </c>
      <c r="K31" s="17">
        <f t="shared" si="2"/>
        <v>21.008902077151333</v>
      </c>
      <c r="L31" s="17">
        <v>29</v>
      </c>
      <c r="M31" s="17">
        <v>50</v>
      </c>
      <c r="N31" s="19" t="s">
        <v>25</v>
      </c>
    </row>
    <row r="32" spans="1:14" x14ac:dyDescent="0.25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1286</v>
      </c>
      <c r="K32" s="17">
        <f t="shared" si="2"/>
        <v>38.160237388724035</v>
      </c>
      <c r="L32" s="17">
        <v>24</v>
      </c>
      <c r="M32" s="17">
        <v>113</v>
      </c>
      <c r="N32" s="19" t="s">
        <v>25</v>
      </c>
    </row>
    <row r="33" spans="1:14" x14ac:dyDescent="0.25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2082</v>
      </c>
      <c r="K33" s="17">
        <f t="shared" si="2"/>
        <v>61.780415430267055</v>
      </c>
      <c r="L33" s="17">
        <v>23</v>
      </c>
      <c r="M33" s="17">
        <v>176</v>
      </c>
      <c r="N33" s="19" t="s">
        <v>25</v>
      </c>
    </row>
    <row r="34" spans="1:14" x14ac:dyDescent="0.25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821</v>
      </c>
      <c r="K34" s="17">
        <f t="shared" si="2"/>
        <v>24.362017804154302</v>
      </c>
      <c r="L34" s="17">
        <v>23</v>
      </c>
      <c r="M34" s="17">
        <v>75</v>
      </c>
      <c r="N34" s="19" t="s">
        <v>25</v>
      </c>
    </row>
    <row r="35" spans="1:14" x14ac:dyDescent="0.25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1833</v>
      </c>
      <c r="K35" s="17">
        <f t="shared" si="2"/>
        <v>54.39169139465875</v>
      </c>
      <c r="L35" s="17">
        <v>21</v>
      </c>
      <c r="M35" s="17">
        <v>169</v>
      </c>
      <c r="N35" s="19" t="s">
        <v>25</v>
      </c>
    </row>
    <row r="36" spans="1:14" x14ac:dyDescent="0.25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1570</v>
      </c>
      <c r="K36" s="17">
        <f t="shared" ref="K36:K43" si="3">J36/33.7</f>
        <v>46.587537091988125</v>
      </c>
      <c r="L36" s="17">
        <v>31</v>
      </c>
      <c r="M36" s="17">
        <v>93</v>
      </c>
      <c r="N36" s="19" t="s">
        <v>25</v>
      </c>
    </row>
    <row r="37" spans="1:14" x14ac:dyDescent="0.25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1467</v>
      </c>
      <c r="K37" s="17">
        <f t="shared" si="3"/>
        <v>43.531157270029667</v>
      </c>
      <c r="L37" s="17">
        <v>30</v>
      </c>
      <c r="M37" s="17">
        <v>86</v>
      </c>
      <c r="N37" s="19" t="s">
        <v>25</v>
      </c>
    </row>
    <row r="38" spans="1:14" x14ac:dyDescent="0.25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487</v>
      </c>
      <c r="K38" s="17">
        <f t="shared" si="3"/>
        <v>14.451038575667654</v>
      </c>
      <c r="L38" s="17">
        <v>37</v>
      </c>
      <c r="M38" s="17">
        <v>28</v>
      </c>
      <c r="N38" s="19" t="s">
        <v>25</v>
      </c>
    </row>
    <row r="39" spans="1:14" x14ac:dyDescent="0.25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286</v>
      </c>
      <c r="K39" s="17">
        <f t="shared" si="3"/>
        <v>8.4866468842729965</v>
      </c>
      <c r="L39" s="17">
        <v>34</v>
      </c>
      <c r="M39" s="17">
        <v>15</v>
      </c>
      <c r="N39" s="19" t="s">
        <v>25</v>
      </c>
    </row>
    <row r="40" spans="1:14" x14ac:dyDescent="0.25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378</v>
      </c>
      <c r="K40" s="17">
        <f t="shared" si="3"/>
        <v>11.216617210682491</v>
      </c>
      <c r="L40" s="17">
        <v>36</v>
      </c>
      <c r="M40" s="17">
        <v>21</v>
      </c>
      <c r="N40" s="19" t="s">
        <v>25</v>
      </c>
    </row>
    <row r="41" spans="1:14" x14ac:dyDescent="0.25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274</v>
      </c>
      <c r="K41" s="17">
        <f t="shared" si="3"/>
        <v>8.1305637982195833</v>
      </c>
      <c r="L41" s="17">
        <v>37</v>
      </c>
      <c r="M41" s="17">
        <v>17</v>
      </c>
      <c r="N41" s="19" t="s">
        <v>25</v>
      </c>
    </row>
    <row r="42" spans="1:14" x14ac:dyDescent="0.25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614</v>
      </c>
      <c r="K42" s="17">
        <f t="shared" si="3"/>
        <v>18.219584569732937</v>
      </c>
      <c r="L42" s="17">
        <v>31</v>
      </c>
      <c r="M42" s="17">
        <v>44</v>
      </c>
      <c r="N42" s="19" t="s">
        <v>25</v>
      </c>
    </row>
    <row r="43" spans="1:14" x14ac:dyDescent="0.25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446</v>
      </c>
      <c r="K43" s="17">
        <f t="shared" si="3"/>
        <v>13.234421364985161</v>
      </c>
      <c r="L43" s="17">
        <v>26</v>
      </c>
      <c r="M43" s="17">
        <v>35</v>
      </c>
      <c r="N43" s="19" t="s">
        <v>25</v>
      </c>
    </row>
  </sheetData>
  <mergeCells count="16">
    <mergeCell ref="A20:F20"/>
    <mergeCell ref="G20:N20"/>
    <mergeCell ref="A11:G17"/>
    <mergeCell ref="A10:G10"/>
    <mergeCell ref="E7:G7"/>
    <mergeCell ref="E8:G8"/>
    <mergeCell ref="A8:D8"/>
    <mergeCell ref="A4:D4"/>
    <mergeCell ref="A5:D5"/>
    <mergeCell ref="A6:D6"/>
    <mergeCell ref="A7:D7"/>
    <mergeCell ref="A1:G1"/>
    <mergeCell ref="A2:G2"/>
    <mergeCell ref="E4:G4"/>
    <mergeCell ref="E5:G5"/>
    <mergeCell ref="E6:G6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937156-0B77-4B2E-A3B1-B121022994A5}"/>
</file>

<file path=customXml/itemProps2.xml><?xml version="1.0" encoding="utf-8"?>
<ds:datastoreItem xmlns:ds="http://schemas.openxmlformats.org/officeDocument/2006/customXml" ds:itemID="{DC5E088A-53BD-464F-95F0-03700690CC23}"/>
</file>

<file path=customXml/itemProps3.xml><?xml version="1.0" encoding="utf-8"?>
<ds:datastoreItem xmlns:ds="http://schemas.openxmlformats.org/officeDocument/2006/customXml" ds:itemID="{458FB6F0-636E-49D0-9D9C-723E49E06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2019-07-16T15:17:07Z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